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Borderouri Anexe dispozitii Decembrie\De afisat\FINAL\"/>
    </mc:Choice>
  </mc:AlternateContent>
  <xr:revisionPtr revIDLastSave="0" documentId="13_ncr:1_{339F1473-30B3-4E11-B176-6EF706E61A3D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A13" i="1"/>
</calcChain>
</file>

<file path=xl/sharedStrings.xml><?xml version="1.0" encoding="utf-8"?>
<sst xmlns="http://schemas.openxmlformats.org/spreadsheetml/2006/main" count="29" uniqueCount="27">
  <si>
    <t>SITUAŢIA</t>
  </si>
  <si>
    <t>NR. CRT.</t>
  </si>
  <si>
    <t>Nivel compernsare  (%)</t>
  </si>
  <si>
    <t>NUMAR BENEFICIARI</t>
  </si>
  <si>
    <t>NRC</t>
  </si>
  <si>
    <t>Nivcomp</t>
  </si>
  <si>
    <t>BS</t>
  </si>
  <si>
    <t>10%</t>
  </si>
  <si>
    <t>CIF</t>
  </si>
  <si>
    <t>UNITATEA ADMINISTRATIV TERITORIALĂ DETA</t>
  </si>
  <si>
    <t>100%</t>
  </si>
  <si>
    <t>50%</t>
  </si>
  <si>
    <t>80%</t>
  </si>
  <si>
    <t>CUANTUMUL LUNAR AL AJUTORULUI STABILIT PRIN DISPOZIŢIA PRIMARULUI Buget de stat</t>
  </si>
  <si>
    <t>Suma de plata de la bugetul de stat</t>
  </si>
  <si>
    <t>Total</t>
  </si>
  <si>
    <t>NR ÎNREGISTRARE CERERE</t>
  </si>
  <si>
    <t>Număr și Data Înreg. Cerere</t>
  </si>
  <si>
    <t xml:space="preserve">       privind beneficiarii şi cuantumul ajutorului pentru Lemne</t>
  </si>
  <si>
    <r>
      <t xml:space="preserve">                  </t>
    </r>
    <r>
      <rPr>
        <b/>
        <sz val="12"/>
        <color theme="1"/>
        <rFont val="Times New Roman"/>
        <family val="1"/>
      </rPr>
      <t>PERIOADA 01 DECEMBRIE 2021 - 31 MARTIE 2022</t>
    </r>
  </si>
  <si>
    <t>11407/28.12.2021</t>
  </si>
  <si>
    <t>71/17.12.2021</t>
  </si>
  <si>
    <t>70/13.12.2021</t>
  </si>
  <si>
    <t>72/17.12.2021</t>
  </si>
  <si>
    <t>75/19.12.2021</t>
  </si>
  <si>
    <t>65/06.12.2021</t>
  </si>
  <si>
    <t>64/03.12.2021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</si>
</sst>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rgb="FF92D050"/>
        <bgColor indexed="60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1" fontId="9" fillId="4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right"/>
    </xf>
    <xf numFmtId="1" fontId="8" fillId="5" borderId="6" xfId="0" applyNumberFormat="1" applyFont="1" applyFill="1" applyBorder="1"/>
    <xf numFmtId="1" fontId="8" fillId="5" borderId="10" xfId="0" applyNumberFormat="1" applyFont="1" applyFill="1" applyBorder="1" applyAlignment="1">
      <alignment horizontal="center"/>
    </xf>
    <xf numFmtId="1" fontId="8" fillId="5" borderId="10" xfId="0" applyNumberFormat="1" applyFont="1" applyFill="1" applyBorder="1"/>
    <xf numFmtId="1" fontId="8" fillId="5" borderId="1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tia%201/Desktop/Ajutor%20incalzire%202021/Borderouri/De%20afisat/BordLem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luni"/>
      <sheetName val="4luni"/>
      <sheetName val="3luni"/>
      <sheetName val="2luni"/>
      <sheetName val="1luna"/>
      <sheetName val="RapStat"/>
      <sheetName val="Instructiuni"/>
      <sheetName val="BordLem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20" totalsRowShown="0">
  <autoFilter ref="A14:E20" xr:uid="{F2965721-A721-4A11-88F8-199A6CEC5A27}"/>
  <tableColumns count="5">
    <tableColumn id="1" xr3:uid="{93321B40-9C2D-41D1-AD0B-59E7AE9A6EC7}" name="NRC"/>
    <tableColumn id="2" xr3:uid="{AFFCBA99-728E-4610-93E5-AB2D6FD21147}" name="Număr și Data Înreg.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20"/>
  <sheetViews>
    <sheetView tabSelected="1" workbookViewId="0">
      <selection activeCell="B20" sqref="B20"/>
    </sheetView>
  </sheetViews>
  <sheetFormatPr defaultRowHeight="15" x14ac:dyDescent="0.25"/>
  <cols>
    <col min="1" max="1" width="7.140625" customWidth="1"/>
    <col min="2" max="2" width="23.7109375" customWidth="1"/>
    <col min="3" max="3" width="15.140625" customWidth="1"/>
    <col min="4" max="4" width="19.140625" customWidth="1"/>
  </cols>
  <sheetData>
    <row r="2" spans="1:10" ht="15" customHeight="1" x14ac:dyDescent="0.25">
      <c r="A2" s="30" t="s">
        <v>9</v>
      </c>
      <c r="B2" s="30"/>
      <c r="C2" s="30"/>
    </row>
    <row r="3" spans="1:10" ht="18.75" x14ac:dyDescent="0.3">
      <c r="A3" s="15" t="s">
        <v>8</v>
      </c>
      <c r="B3" s="16">
        <v>2503378</v>
      </c>
      <c r="C3" s="17"/>
    </row>
    <row r="4" spans="1:10" ht="18.75" x14ac:dyDescent="0.3">
      <c r="A4" s="15"/>
      <c r="B4" s="18" t="s">
        <v>20</v>
      </c>
      <c r="C4" s="17"/>
    </row>
    <row r="6" spans="1:10" ht="18.75" x14ac:dyDescent="0.3">
      <c r="F6" s="29" t="s">
        <v>0</v>
      </c>
      <c r="G6" s="29"/>
      <c r="H6" s="29"/>
    </row>
    <row r="7" spans="1:10" ht="18.75" x14ac:dyDescent="0.3">
      <c r="D7" s="1" t="s">
        <v>18</v>
      </c>
      <c r="E7" s="1"/>
      <c r="F7" s="1"/>
      <c r="G7" s="1"/>
      <c r="H7" s="1"/>
      <c r="I7" s="1"/>
      <c r="J7" s="1"/>
    </row>
    <row r="8" spans="1:10" ht="15.75" x14ac:dyDescent="0.25">
      <c r="D8" s="28" t="s">
        <v>19</v>
      </c>
      <c r="E8" s="2"/>
      <c r="F8" s="2"/>
      <c r="G8" s="2"/>
      <c r="H8" s="2"/>
      <c r="I8" s="2"/>
    </row>
    <row r="11" spans="1:10" ht="15.75" thickBot="1" x14ac:dyDescent="0.3"/>
    <row r="12" spans="1:10" ht="75" customHeight="1" x14ac:dyDescent="0.25">
      <c r="A12" s="3" t="s">
        <v>1</v>
      </c>
      <c r="B12" s="4" t="s">
        <v>16</v>
      </c>
      <c r="C12" s="5" t="s">
        <v>2</v>
      </c>
      <c r="D12" s="6" t="s">
        <v>13</v>
      </c>
      <c r="E12" s="21" t="s">
        <v>14</v>
      </c>
    </row>
    <row r="13" spans="1:10" x14ac:dyDescent="0.25">
      <c r="A13" s="7">
        <f>COUNT([1]!Table1[NRC])</f>
        <v>0</v>
      </c>
      <c r="B13" s="8" t="s">
        <v>3</v>
      </c>
      <c r="C13" s="9"/>
      <c r="D13" s="10" t="e">
        <f>SUM([1]!Table1[BS])</f>
        <v>#REF!</v>
      </c>
      <c r="E13" s="22" t="e">
        <f>SUM([1]!Table1[Total])</f>
        <v>#REF!</v>
      </c>
    </row>
    <row r="14" spans="1:10" x14ac:dyDescent="0.25">
      <c r="A14" s="11" t="s">
        <v>4</v>
      </c>
      <c r="B14" s="12" t="s">
        <v>17</v>
      </c>
      <c r="C14" s="13" t="s">
        <v>5</v>
      </c>
      <c r="D14" s="14" t="s">
        <v>6</v>
      </c>
      <c r="E14" s="14" t="s">
        <v>15</v>
      </c>
    </row>
    <row r="15" spans="1:10" x14ac:dyDescent="0.25">
      <c r="A15" s="19">
        <v>1</v>
      </c>
      <c r="B15" s="19" t="s">
        <v>21</v>
      </c>
      <c r="C15" s="25" t="s">
        <v>7</v>
      </c>
      <c r="D15" s="23">
        <v>32</v>
      </c>
      <c r="E15" s="24">
        <v>128</v>
      </c>
    </row>
    <row r="16" spans="1:10" x14ac:dyDescent="0.25">
      <c r="A16" s="19">
        <v>2</v>
      </c>
      <c r="B16" s="19" t="s">
        <v>22</v>
      </c>
      <c r="C16" s="25" t="s">
        <v>11</v>
      </c>
      <c r="D16" s="26">
        <v>160</v>
      </c>
      <c r="E16" s="24">
        <v>640</v>
      </c>
    </row>
    <row r="17" spans="1:5" x14ac:dyDescent="0.25">
      <c r="A17" s="19">
        <v>3</v>
      </c>
      <c r="B17" s="19" t="s">
        <v>23</v>
      </c>
      <c r="C17" s="25" t="s">
        <v>12</v>
      </c>
      <c r="D17" s="27">
        <v>256</v>
      </c>
      <c r="E17" s="24">
        <v>1024</v>
      </c>
    </row>
    <row r="18" spans="1:5" x14ac:dyDescent="0.25">
      <c r="A18" s="19">
        <v>4</v>
      </c>
      <c r="B18" s="19" t="s">
        <v>24</v>
      </c>
      <c r="C18" s="25" t="s">
        <v>10</v>
      </c>
      <c r="D18" s="27">
        <v>320</v>
      </c>
      <c r="E18" s="24">
        <v>1280</v>
      </c>
    </row>
    <row r="19" spans="1:5" x14ac:dyDescent="0.25">
      <c r="A19" s="19">
        <v>5</v>
      </c>
      <c r="B19" s="20" t="s">
        <v>25</v>
      </c>
      <c r="C19" s="25" t="s">
        <v>10</v>
      </c>
      <c r="D19" s="26">
        <v>320</v>
      </c>
      <c r="E19" s="24">
        <v>1280</v>
      </c>
    </row>
    <row r="20" spans="1:5" x14ac:dyDescent="0.25">
      <c r="A20" s="19">
        <v>6</v>
      </c>
      <c r="B20" s="20" t="s">
        <v>26</v>
      </c>
      <c r="C20" s="25" t="s">
        <v>10</v>
      </c>
      <c r="D20" s="26">
        <v>320</v>
      </c>
      <c r="E20" s="24">
        <v>1280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2022-01-11T06:59:14Z</cp:lastPrinted>
  <dcterms:created xsi:type="dcterms:W3CDTF">2021-12-09T11:36:31Z</dcterms:created>
  <dcterms:modified xsi:type="dcterms:W3CDTF">2022-01-11T06:59:17Z</dcterms:modified>
</cp:coreProperties>
</file>